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7KSzDrwho7W1fe7dWqKYNcgp2Jg=="/>
    </ext>
  </extLst>
</workbook>
</file>

<file path=xl/sharedStrings.xml><?xml version="1.0" encoding="utf-8"?>
<sst xmlns="http://schemas.openxmlformats.org/spreadsheetml/2006/main" count="10" uniqueCount="7">
  <si>
    <t xml:space="preserve">Rent per week </t>
  </si>
  <si>
    <t>Annual Management fee @ 6.5%</t>
  </si>
  <si>
    <t>Annual Management fee @7.5%</t>
  </si>
  <si>
    <t xml:space="preserve">ANNUAL SAVINGS </t>
  </si>
  <si>
    <t>Annual Management fee @ 8%</t>
  </si>
  <si>
    <t>Annual Management fee @ 8.5%</t>
  </si>
  <si>
    <t>Annual Management fee @ 9%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</si>
</sst>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3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 readingOrder="0"/>
    </xf>
    <xf borderId="1" fillId="0" fontId="1" numFmtId="10" xfId="0" applyAlignment="1" applyBorder="1" applyFont="1" applyNumberFormat="1">
      <alignment horizontal="left"/>
    </xf>
    <xf borderId="0" fillId="0" fontId="2" numFmtId="0" xfId="0" applyAlignment="1" applyFont="1">
      <alignment horizontal="left"/>
    </xf>
    <xf borderId="1" fillId="0" fontId="2" numFmtId="164" xfId="0" applyAlignment="1" applyBorder="1" applyFont="1" applyNumberFormat="1">
      <alignment horizontal="left"/>
    </xf>
    <xf borderId="1" fillId="0" fontId="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29.71"/>
    <col customWidth="1" min="3" max="3" width="29.14"/>
    <col customWidth="1" min="4" max="4" width="17.14"/>
    <col customWidth="1" min="5" max="5" width="28.0"/>
    <col customWidth="1" min="6" max="6" width="17.14"/>
    <col customWidth="1" min="7" max="7" width="29.71"/>
    <col customWidth="1" min="8" max="8" width="17.14"/>
    <col customWidth="1" min="9" max="9" width="28.0"/>
    <col customWidth="1" min="10" max="10" width="17.14"/>
    <col customWidth="1" min="11" max="26" width="8.71"/>
  </cols>
  <sheetData>
    <row r="1" ht="20.2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3</v>
      </c>
      <c r="G1" s="2" t="s">
        <v>5</v>
      </c>
      <c r="H1" s="3" t="s">
        <v>3</v>
      </c>
      <c r="I1" s="2" t="s">
        <v>6</v>
      </c>
      <c r="J1" s="3" t="s">
        <v>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0.25" customHeight="1">
      <c r="A2" s="5">
        <v>500.0</v>
      </c>
      <c r="B2" s="6">
        <f>500*6%*52</f>
        <v>1560</v>
      </c>
      <c r="C2" s="6">
        <f t="shared" ref="C2:C18" si="1">A2*7.5%*52</f>
        <v>1950</v>
      </c>
      <c r="D2" s="6">
        <f t="shared" ref="D2:D18" si="2">C2-B2</f>
        <v>390</v>
      </c>
      <c r="E2" s="6">
        <f t="shared" ref="E2:E18" si="3">A2*8%*52</f>
        <v>2080</v>
      </c>
      <c r="F2" s="6">
        <f t="shared" ref="F2:F18" si="4">E2-B2</f>
        <v>520</v>
      </c>
      <c r="G2" s="6">
        <f t="shared" ref="G2:G18" si="5">A2*8.5%*52</f>
        <v>2210</v>
      </c>
      <c r="H2" s="6">
        <f t="shared" ref="H2:H18" si="6">G2-B2</f>
        <v>650</v>
      </c>
      <c r="I2" s="6">
        <f t="shared" ref="I2:I18" si="7">A2*9%*52</f>
        <v>2340</v>
      </c>
      <c r="J2" s="6">
        <f t="shared" ref="J2:J18" si="8">I2-B2</f>
        <v>780</v>
      </c>
    </row>
    <row r="3" ht="20.25" customHeight="1">
      <c r="A3" s="5">
        <v>550.0</v>
      </c>
      <c r="B3" s="6">
        <f t="shared" ref="B3:B18" si="9">A3*6%*52</f>
        <v>1716</v>
      </c>
      <c r="C3" s="6">
        <f t="shared" si="1"/>
        <v>2145</v>
      </c>
      <c r="D3" s="6">
        <f t="shared" si="2"/>
        <v>429</v>
      </c>
      <c r="E3" s="6">
        <f t="shared" si="3"/>
        <v>2288</v>
      </c>
      <c r="F3" s="6">
        <f t="shared" si="4"/>
        <v>572</v>
      </c>
      <c r="G3" s="6">
        <f t="shared" si="5"/>
        <v>2431</v>
      </c>
      <c r="H3" s="6">
        <f t="shared" si="6"/>
        <v>715</v>
      </c>
      <c r="I3" s="6">
        <f t="shared" si="7"/>
        <v>2574</v>
      </c>
      <c r="J3" s="6">
        <f t="shared" si="8"/>
        <v>858</v>
      </c>
    </row>
    <row r="4" ht="20.25" customHeight="1">
      <c r="A4" s="5">
        <v>600.0</v>
      </c>
      <c r="B4" s="6">
        <f t="shared" si="9"/>
        <v>1872</v>
      </c>
      <c r="C4" s="6">
        <f t="shared" si="1"/>
        <v>2340</v>
      </c>
      <c r="D4" s="6">
        <f t="shared" si="2"/>
        <v>468</v>
      </c>
      <c r="E4" s="6">
        <f t="shared" si="3"/>
        <v>2496</v>
      </c>
      <c r="F4" s="6">
        <f t="shared" si="4"/>
        <v>624</v>
      </c>
      <c r="G4" s="6">
        <f t="shared" si="5"/>
        <v>2652</v>
      </c>
      <c r="H4" s="6">
        <f t="shared" si="6"/>
        <v>780</v>
      </c>
      <c r="I4" s="6">
        <f t="shared" si="7"/>
        <v>2808</v>
      </c>
      <c r="J4" s="6">
        <f t="shared" si="8"/>
        <v>936</v>
      </c>
    </row>
    <row r="5" ht="20.25" customHeight="1">
      <c r="A5" s="5">
        <v>650.0</v>
      </c>
      <c r="B5" s="6">
        <f t="shared" si="9"/>
        <v>2028</v>
      </c>
      <c r="C5" s="6">
        <f t="shared" si="1"/>
        <v>2535</v>
      </c>
      <c r="D5" s="6">
        <f t="shared" si="2"/>
        <v>507</v>
      </c>
      <c r="E5" s="6">
        <f t="shared" si="3"/>
        <v>2704</v>
      </c>
      <c r="F5" s="6">
        <f t="shared" si="4"/>
        <v>676</v>
      </c>
      <c r="G5" s="6">
        <f t="shared" si="5"/>
        <v>2873</v>
      </c>
      <c r="H5" s="6">
        <f t="shared" si="6"/>
        <v>845</v>
      </c>
      <c r="I5" s="6">
        <f t="shared" si="7"/>
        <v>3042</v>
      </c>
      <c r="J5" s="6">
        <f t="shared" si="8"/>
        <v>1014</v>
      </c>
    </row>
    <row r="6" ht="20.25" customHeight="1">
      <c r="A6" s="5">
        <v>700.0</v>
      </c>
      <c r="B6" s="6">
        <f t="shared" si="9"/>
        <v>2184</v>
      </c>
      <c r="C6" s="6">
        <f t="shared" si="1"/>
        <v>2730</v>
      </c>
      <c r="D6" s="6">
        <f t="shared" si="2"/>
        <v>546</v>
      </c>
      <c r="E6" s="6">
        <f t="shared" si="3"/>
        <v>2912</v>
      </c>
      <c r="F6" s="6">
        <f t="shared" si="4"/>
        <v>728</v>
      </c>
      <c r="G6" s="6">
        <f t="shared" si="5"/>
        <v>3094</v>
      </c>
      <c r="H6" s="6">
        <f t="shared" si="6"/>
        <v>910</v>
      </c>
      <c r="I6" s="6">
        <f t="shared" si="7"/>
        <v>3276</v>
      </c>
      <c r="J6" s="6">
        <f t="shared" si="8"/>
        <v>1092</v>
      </c>
    </row>
    <row r="7" ht="20.25" customHeight="1">
      <c r="A7" s="5">
        <v>750.0</v>
      </c>
      <c r="B7" s="6">
        <f t="shared" si="9"/>
        <v>2340</v>
      </c>
      <c r="C7" s="6">
        <f t="shared" si="1"/>
        <v>2925</v>
      </c>
      <c r="D7" s="6">
        <f t="shared" si="2"/>
        <v>585</v>
      </c>
      <c r="E7" s="6">
        <f t="shared" si="3"/>
        <v>3120</v>
      </c>
      <c r="F7" s="6">
        <f t="shared" si="4"/>
        <v>780</v>
      </c>
      <c r="G7" s="6">
        <f t="shared" si="5"/>
        <v>3315</v>
      </c>
      <c r="H7" s="6">
        <f t="shared" si="6"/>
        <v>975</v>
      </c>
      <c r="I7" s="6">
        <f t="shared" si="7"/>
        <v>3510</v>
      </c>
      <c r="J7" s="6">
        <f t="shared" si="8"/>
        <v>1170</v>
      </c>
    </row>
    <row r="8" ht="20.25" customHeight="1">
      <c r="A8" s="5">
        <v>800.0</v>
      </c>
      <c r="B8" s="6">
        <f t="shared" si="9"/>
        <v>2496</v>
      </c>
      <c r="C8" s="6">
        <f t="shared" si="1"/>
        <v>3120</v>
      </c>
      <c r="D8" s="6">
        <f t="shared" si="2"/>
        <v>624</v>
      </c>
      <c r="E8" s="6">
        <f t="shared" si="3"/>
        <v>3328</v>
      </c>
      <c r="F8" s="6">
        <f t="shared" si="4"/>
        <v>832</v>
      </c>
      <c r="G8" s="6">
        <f t="shared" si="5"/>
        <v>3536</v>
      </c>
      <c r="H8" s="6">
        <f t="shared" si="6"/>
        <v>1040</v>
      </c>
      <c r="I8" s="6">
        <f t="shared" si="7"/>
        <v>3744</v>
      </c>
      <c r="J8" s="6">
        <f t="shared" si="8"/>
        <v>1248</v>
      </c>
    </row>
    <row r="9" ht="20.25" customHeight="1">
      <c r="A9" s="5">
        <v>850.0</v>
      </c>
      <c r="B9" s="6">
        <f t="shared" si="9"/>
        <v>2652</v>
      </c>
      <c r="C9" s="6">
        <f t="shared" si="1"/>
        <v>3315</v>
      </c>
      <c r="D9" s="6">
        <f t="shared" si="2"/>
        <v>663</v>
      </c>
      <c r="E9" s="6">
        <f t="shared" si="3"/>
        <v>3536</v>
      </c>
      <c r="F9" s="6">
        <f t="shared" si="4"/>
        <v>884</v>
      </c>
      <c r="G9" s="6">
        <f t="shared" si="5"/>
        <v>3757</v>
      </c>
      <c r="H9" s="6">
        <f t="shared" si="6"/>
        <v>1105</v>
      </c>
      <c r="I9" s="6">
        <f t="shared" si="7"/>
        <v>3978</v>
      </c>
      <c r="J9" s="6">
        <f t="shared" si="8"/>
        <v>1326</v>
      </c>
    </row>
    <row r="10" ht="20.25" customHeight="1">
      <c r="A10" s="5">
        <v>900.0</v>
      </c>
      <c r="B10" s="6">
        <f t="shared" si="9"/>
        <v>2808</v>
      </c>
      <c r="C10" s="6">
        <f t="shared" si="1"/>
        <v>3510</v>
      </c>
      <c r="D10" s="6">
        <f t="shared" si="2"/>
        <v>702</v>
      </c>
      <c r="E10" s="6">
        <f t="shared" si="3"/>
        <v>3744</v>
      </c>
      <c r="F10" s="6">
        <f t="shared" si="4"/>
        <v>936</v>
      </c>
      <c r="G10" s="6">
        <f t="shared" si="5"/>
        <v>3978</v>
      </c>
      <c r="H10" s="6">
        <f t="shared" si="6"/>
        <v>1170</v>
      </c>
      <c r="I10" s="6">
        <f t="shared" si="7"/>
        <v>4212</v>
      </c>
      <c r="J10" s="6">
        <f t="shared" si="8"/>
        <v>1404</v>
      </c>
    </row>
    <row r="11" ht="20.25" customHeight="1">
      <c r="A11" s="5">
        <v>950.0</v>
      </c>
      <c r="B11" s="6">
        <f t="shared" si="9"/>
        <v>2964</v>
      </c>
      <c r="C11" s="6">
        <f t="shared" si="1"/>
        <v>3705</v>
      </c>
      <c r="D11" s="6">
        <f t="shared" si="2"/>
        <v>741</v>
      </c>
      <c r="E11" s="6">
        <f t="shared" si="3"/>
        <v>3952</v>
      </c>
      <c r="F11" s="6">
        <f t="shared" si="4"/>
        <v>988</v>
      </c>
      <c r="G11" s="6">
        <f t="shared" si="5"/>
        <v>4199</v>
      </c>
      <c r="H11" s="6">
        <f t="shared" si="6"/>
        <v>1235</v>
      </c>
      <c r="I11" s="6">
        <f t="shared" si="7"/>
        <v>4446</v>
      </c>
      <c r="J11" s="6">
        <f t="shared" si="8"/>
        <v>1482</v>
      </c>
    </row>
    <row r="12" ht="20.25" customHeight="1">
      <c r="A12" s="5">
        <v>1000.0</v>
      </c>
      <c r="B12" s="6">
        <f t="shared" si="9"/>
        <v>3120</v>
      </c>
      <c r="C12" s="6">
        <f t="shared" si="1"/>
        <v>3900</v>
      </c>
      <c r="D12" s="6">
        <f t="shared" si="2"/>
        <v>780</v>
      </c>
      <c r="E12" s="6">
        <f t="shared" si="3"/>
        <v>4160</v>
      </c>
      <c r="F12" s="6">
        <f t="shared" si="4"/>
        <v>1040</v>
      </c>
      <c r="G12" s="6">
        <f t="shared" si="5"/>
        <v>4420</v>
      </c>
      <c r="H12" s="6">
        <f t="shared" si="6"/>
        <v>1300</v>
      </c>
      <c r="I12" s="6">
        <f t="shared" si="7"/>
        <v>4680</v>
      </c>
      <c r="J12" s="6">
        <f t="shared" si="8"/>
        <v>1560</v>
      </c>
    </row>
    <row r="13" ht="20.25" customHeight="1">
      <c r="A13" s="5">
        <v>1100.0</v>
      </c>
      <c r="B13" s="6">
        <f t="shared" si="9"/>
        <v>3432</v>
      </c>
      <c r="C13" s="6">
        <f t="shared" si="1"/>
        <v>4290</v>
      </c>
      <c r="D13" s="6">
        <f t="shared" si="2"/>
        <v>858</v>
      </c>
      <c r="E13" s="6">
        <f t="shared" si="3"/>
        <v>4576</v>
      </c>
      <c r="F13" s="6">
        <f t="shared" si="4"/>
        <v>1144</v>
      </c>
      <c r="G13" s="6">
        <f t="shared" si="5"/>
        <v>4862</v>
      </c>
      <c r="H13" s="6">
        <f t="shared" si="6"/>
        <v>1430</v>
      </c>
      <c r="I13" s="6">
        <f t="shared" si="7"/>
        <v>5148</v>
      </c>
      <c r="J13" s="6">
        <f t="shared" si="8"/>
        <v>1716</v>
      </c>
    </row>
    <row r="14" ht="20.25" customHeight="1">
      <c r="A14" s="5">
        <v>1200.0</v>
      </c>
      <c r="B14" s="6">
        <f t="shared" si="9"/>
        <v>3744</v>
      </c>
      <c r="C14" s="6">
        <f t="shared" si="1"/>
        <v>4680</v>
      </c>
      <c r="D14" s="6">
        <f t="shared" si="2"/>
        <v>936</v>
      </c>
      <c r="E14" s="6">
        <f t="shared" si="3"/>
        <v>4992</v>
      </c>
      <c r="F14" s="6">
        <f t="shared" si="4"/>
        <v>1248</v>
      </c>
      <c r="G14" s="6">
        <f t="shared" si="5"/>
        <v>5304</v>
      </c>
      <c r="H14" s="6">
        <f t="shared" si="6"/>
        <v>1560</v>
      </c>
      <c r="I14" s="6">
        <f t="shared" si="7"/>
        <v>5616</v>
      </c>
      <c r="J14" s="6">
        <f t="shared" si="8"/>
        <v>1872</v>
      </c>
    </row>
    <row r="15" ht="20.25" customHeight="1">
      <c r="A15" s="5">
        <v>1300.0</v>
      </c>
      <c r="B15" s="6">
        <f t="shared" si="9"/>
        <v>4056</v>
      </c>
      <c r="C15" s="6">
        <f t="shared" si="1"/>
        <v>5070</v>
      </c>
      <c r="D15" s="6">
        <f t="shared" si="2"/>
        <v>1014</v>
      </c>
      <c r="E15" s="6">
        <f t="shared" si="3"/>
        <v>5408</v>
      </c>
      <c r="F15" s="6">
        <f t="shared" si="4"/>
        <v>1352</v>
      </c>
      <c r="G15" s="6">
        <f t="shared" si="5"/>
        <v>5746</v>
      </c>
      <c r="H15" s="6">
        <f t="shared" si="6"/>
        <v>1690</v>
      </c>
      <c r="I15" s="6">
        <f t="shared" si="7"/>
        <v>6084</v>
      </c>
      <c r="J15" s="6">
        <f t="shared" si="8"/>
        <v>2028</v>
      </c>
    </row>
    <row r="16" ht="20.25" customHeight="1">
      <c r="A16" s="5">
        <v>1400.0</v>
      </c>
      <c r="B16" s="6">
        <f t="shared" si="9"/>
        <v>4368</v>
      </c>
      <c r="C16" s="6">
        <f t="shared" si="1"/>
        <v>5460</v>
      </c>
      <c r="D16" s="6">
        <f t="shared" si="2"/>
        <v>1092</v>
      </c>
      <c r="E16" s="6">
        <f t="shared" si="3"/>
        <v>5824</v>
      </c>
      <c r="F16" s="6">
        <f t="shared" si="4"/>
        <v>1456</v>
      </c>
      <c r="G16" s="6">
        <f t="shared" si="5"/>
        <v>6188</v>
      </c>
      <c r="H16" s="6">
        <f t="shared" si="6"/>
        <v>1820</v>
      </c>
      <c r="I16" s="6">
        <f t="shared" si="7"/>
        <v>6552</v>
      </c>
      <c r="J16" s="6">
        <f t="shared" si="8"/>
        <v>2184</v>
      </c>
    </row>
    <row r="17" ht="20.25" customHeight="1">
      <c r="A17" s="5">
        <v>1500.0</v>
      </c>
      <c r="B17" s="6">
        <f t="shared" si="9"/>
        <v>4680</v>
      </c>
      <c r="C17" s="6">
        <f t="shared" si="1"/>
        <v>5850</v>
      </c>
      <c r="D17" s="6">
        <f t="shared" si="2"/>
        <v>1170</v>
      </c>
      <c r="E17" s="6">
        <f t="shared" si="3"/>
        <v>6240</v>
      </c>
      <c r="F17" s="6">
        <f t="shared" si="4"/>
        <v>1560</v>
      </c>
      <c r="G17" s="6">
        <f t="shared" si="5"/>
        <v>6630</v>
      </c>
      <c r="H17" s="6">
        <f t="shared" si="6"/>
        <v>1950</v>
      </c>
      <c r="I17" s="6">
        <f t="shared" si="7"/>
        <v>7020</v>
      </c>
      <c r="J17" s="6">
        <f t="shared" si="8"/>
        <v>2340</v>
      </c>
    </row>
    <row r="18" ht="20.25" customHeight="1">
      <c r="A18" s="5">
        <v>1600.0</v>
      </c>
      <c r="B18" s="6">
        <f t="shared" si="9"/>
        <v>4992</v>
      </c>
      <c r="C18" s="6">
        <f t="shared" si="1"/>
        <v>6240</v>
      </c>
      <c r="D18" s="6">
        <f t="shared" si="2"/>
        <v>1248</v>
      </c>
      <c r="E18" s="6">
        <f t="shared" si="3"/>
        <v>6656</v>
      </c>
      <c r="F18" s="6">
        <f t="shared" si="4"/>
        <v>1664</v>
      </c>
      <c r="G18" s="6">
        <f t="shared" si="5"/>
        <v>7072</v>
      </c>
      <c r="H18" s="6">
        <f t="shared" si="6"/>
        <v>2080</v>
      </c>
      <c r="I18" s="6">
        <f t="shared" si="7"/>
        <v>7488</v>
      </c>
      <c r="J18" s="6">
        <f t="shared" si="8"/>
        <v>2496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2022-07-03T04:11:44Z</dcterms:created>
  <dc:creator>Susan Henley</dc:creator>
</cp:coreProperties>
</file>